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2120" windowHeight="8028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Лист1!$A$1:$H$28</definedName>
  </definedNames>
  <calcPr calcId="162913"/>
</workbook>
</file>

<file path=xl/calcChain.xml><?xml version="1.0" encoding="utf-8"?>
<calcChain xmlns="http://schemas.openxmlformats.org/spreadsheetml/2006/main">
  <c r="H15" i="1" l="1"/>
  <c r="H22" i="1"/>
  <c r="H21" i="1"/>
  <c r="H20" i="1"/>
  <c r="H19" i="1"/>
  <c r="H18" i="1"/>
  <c r="H17" i="1"/>
  <c r="H14" i="1"/>
  <c r="H16" i="1"/>
  <c r="H12" i="1"/>
  <c r="H13" i="1"/>
  <c r="H11" i="1"/>
  <c r="H10" i="1"/>
  <c r="G23" i="1"/>
  <c r="F23" i="1"/>
  <c r="H23" i="1"/>
</calcChain>
</file>

<file path=xl/sharedStrings.xml><?xml version="1.0" encoding="utf-8"?>
<sst xmlns="http://schemas.openxmlformats.org/spreadsheetml/2006/main" count="60" uniqueCount="48">
  <si>
    <t>№</t>
  </si>
  <si>
    <t>Код ТПКВКМБ / ТКВКБМС2</t>
  </si>
  <si>
    <t>Код програмної класифікації видатків та кредитування місцевих бюджетів</t>
  </si>
  <si>
    <t>Р А З О М</t>
  </si>
  <si>
    <t>разом</t>
  </si>
  <si>
    <t>до рішення Червоноградської міської ради</t>
  </si>
  <si>
    <t>Секретар міської ради</t>
  </si>
  <si>
    <t>О.ГРАСУЛОВ</t>
  </si>
  <si>
    <t>Обсяг коштів, грн</t>
  </si>
  <si>
    <t>загальний фонд</t>
  </si>
  <si>
    <t>спеціальний фонд</t>
  </si>
  <si>
    <t>Головний розпорядник коштів/ одержувач</t>
  </si>
  <si>
    <t>Назва проекту</t>
  </si>
  <si>
    <t>Відділ освіти Червоноградської міської ради</t>
  </si>
  <si>
    <t>Перелік проектів -переможців конкурсу,</t>
  </si>
  <si>
    <t>0217670</t>
  </si>
  <si>
    <t>0611010</t>
  </si>
  <si>
    <t>0217461</t>
  </si>
  <si>
    <t>які фінансуються за рахунок коштів громадського бюджету у 2021 році</t>
  </si>
  <si>
    <t>Виконавчий комітет Червоноградської міської ради /КП "Соснівкажитлокомунсервіс"</t>
  </si>
  <si>
    <t>0217310</t>
  </si>
  <si>
    <t>Виконавчий комітет Червоноградської міської ради / ОСББ "Молодіжний Червоноград"</t>
  </si>
  <si>
    <t>Виконавчий комітет Червоноградської міської ради /КП "Червонограджитлокомунсервіс"</t>
  </si>
  <si>
    <t>Придбання та встановлення дитячого ігрового комплексу по вул. 22-го Січня 22, м.Соснівка</t>
  </si>
  <si>
    <t>Придбання та встановлення спортивно-ігрового майданчику для дітей та дорослих "Успішний", вул.Львівська 17, м.Соснівка</t>
  </si>
  <si>
    <t>Придбання та встановлення дитячого спортивного майданчика по вул.Стуса 7, 9, Сокальській 12,14,16, м.Червоноград</t>
  </si>
  <si>
    <t>Придбання та встановлення дитячого майданчику на вул. Сокальська 28, м.Червоноград</t>
  </si>
  <si>
    <t>Придбання та встановлення спортивно-ігрового майданчика "Веселий двір" по вул.Паркова 2, м.Червоноград</t>
  </si>
  <si>
    <t>Придбання спортивних майданчиків для закладів дошкільної освіти в м. Червоноград, м.Соснівка, смт.Гірник</t>
  </si>
  <si>
    <t>Будівництво завнішнього освітлення дороги на ділянці від Сільця до Соснівки</t>
  </si>
  <si>
    <t>1014060</t>
  </si>
  <si>
    <t>Відділ культури Червоноградської міської ради</t>
  </si>
  <si>
    <t xml:space="preserve">Встановлення спортивно-дитячого комплексу "Чадо острів" на території Народного дому по вул.Шкільна 16 в с.Острів </t>
  </si>
  <si>
    <t>0217330</t>
  </si>
  <si>
    <t>Виконавчий комітет Червоноградської міської ради / КП"Комунальник"</t>
  </si>
  <si>
    <t>Влаштування енергозберігаючого освітлення на вул.Богданівка 11 в с.Бендюга</t>
  </si>
  <si>
    <t>Влаштування молодіжного простору у Народному домі с.Сілець</t>
  </si>
  <si>
    <t>Поточний ремонт дороги (тротуару) в с.Добрячин по вул.Червоноградська</t>
  </si>
  <si>
    <t>Влаштування дитячого майданчика "Диво-парк" по вул. Ів.Франка у селі Волсвин</t>
  </si>
  <si>
    <t>Влаштування дитячого майданчику на території прибудинкового комплексу новобудов вул. Мазепи 4 ,15, 17,  19, 21, 23, 25 у м. Червоноград</t>
  </si>
  <si>
    <t>Додаток №7</t>
  </si>
  <si>
    <t>0216030</t>
  </si>
  <si>
    <t xml:space="preserve">Виконавчий комітет Червоноградської міської ради </t>
  </si>
  <si>
    <t>2240-5300, 2210-94700</t>
  </si>
  <si>
    <t>2240-10000, 3110-90000</t>
  </si>
  <si>
    <t>2210-45000,2240-13000, 3110-42000</t>
  </si>
  <si>
    <t>24.06.2021 № 537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</si>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</sst>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0" fontId="3" fillId="0" borderId="1" xfId="0" applyFont="1" applyFill="1" applyBorder="1"/>
    <xf numFmtId="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_дод на сес по інвестиц зміни назв вулиць-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22" zoomScale="75" zoomScaleNormal="80" zoomScaleSheetLayoutView="75" workbookViewId="0">
      <selection activeCell="E31" sqref="E31"/>
    </sheetView>
  </sheetViews>
  <sheetFormatPr defaultColWidth="9.109375" defaultRowHeight="18" x14ac:dyDescent="0.35"/>
  <cols>
    <col min="1" max="1" width="8.109375" style="20" customWidth="1"/>
    <col min="2" max="2" width="18.88671875" style="8" customWidth="1"/>
    <col min="3" max="3" width="10.88671875" style="8" customWidth="1"/>
    <col min="4" max="4" width="42.5546875" style="8" customWidth="1"/>
    <col min="5" max="5" width="37.5546875" style="8" customWidth="1"/>
    <col min="6" max="6" width="14.109375" style="8" customWidth="1"/>
    <col min="7" max="7" width="15.109375" style="8" customWidth="1"/>
    <col min="8" max="8" width="14.33203125" style="8" customWidth="1"/>
    <col min="9" max="9" width="9.109375" style="8"/>
    <col min="10" max="10" width="10.6640625" style="29" customWidth="1"/>
    <col min="11" max="11" width="10.6640625" style="8" customWidth="1"/>
    <col min="12" max="12" width="10.33203125" style="8" customWidth="1"/>
    <col min="13" max="16384" width="9.109375" style="8"/>
  </cols>
  <sheetData>
    <row r="1" spans="1:10" x14ac:dyDescent="0.35">
      <c r="A1" s="4"/>
      <c r="B1" s="1"/>
      <c r="C1" s="1"/>
      <c r="D1" s="1"/>
      <c r="E1" s="1"/>
      <c r="F1" s="31" t="s">
        <v>40</v>
      </c>
      <c r="G1" s="31"/>
      <c r="H1" s="31"/>
    </row>
    <row r="2" spans="1:10" ht="34.65" customHeight="1" x14ac:dyDescent="0.35">
      <c r="A2" s="4"/>
      <c r="B2" s="1"/>
      <c r="C2" s="1"/>
      <c r="D2" s="1"/>
      <c r="E2" s="1"/>
      <c r="F2" s="32" t="s">
        <v>5</v>
      </c>
      <c r="G2" s="32"/>
      <c r="H2" s="32"/>
    </row>
    <row r="3" spans="1:10" x14ac:dyDescent="0.35">
      <c r="A3" s="4"/>
      <c r="B3" s="1"/>
      <c r="C3" s="1"/>
      <c r="D3" s="1"/>
      <c r="E3" s="1"/>
      <c r="F3" s="32" t="s">
        <v>46</v>
      </c>
      <c r="G3" s="32"/>
      <c r="H3" s="32"/>
    </row>
    <row r="4" spans="1:10" x14ac:dyDescent="0.35">
      <c r="A4" s="4"/>
      <c r="B4" s="1"/>
      <c r="C4" s="1"/>
      <c r="D4" s="1"/>
      <c r="E4" s="1"/>
      <c r="F4" s="2"/>
      <c r="G4" s="2"/>
      <c r="H4" s="2"/>
    </row>
    <row r="5" spans="1:10" x14ac:dyDescent="0.35">
      <c r="A5" s="33" t="s">
        <v>14</v>
      </c>
      <c r="B5" s="33"/>
      <c r="C5" s="33"/>
      <c r="D5" s="33"/>
      <c r="E5" s="33"/>
      <c r="F5" s="33"/>
      <c r="G5" s="33"/>
      <c r="H5" s="3"/>
    </row>
    <row r="6" spans="1:10" x14ac:dyDescent="0.35">
      <c r="A6" s="33" t="s">
        <v>18</v>
      </c>
      <c r="B6" s="33"/>
      <c r="C6" s="33"/>
      <c r="D6" s="33"/>
      <c r="E6" s="33"/>
      <c r="F6" s="33"/>
      <c r="G6" s="33"/>
      <c r="H6" s="3"/>
    </row>
    <row r="7" spans="1:10" x14ac:dyDescent="0.35">
      <c r="A7" s="4"/>
      <c r="B7" s="1"/>
      <c r="C7" s="1"/>
      <c r="D7" s="1"/>
      <c r="E7" s="1"/>
      <c r="F7" s="2"/>
      <c r="G7" s="2"/>
      <c r="H7" s="2"/>
    </row>
    <row r="8" spans="1:10" ht="67.5" customHeight="1" x14ac:dyDescent="0.35">
      <c r="A8" s="37" t="s">
        <v>0</v>
      </c>
      <c r="B8" s="38" t="s">
        <v>2</v>
      </c>
      <c r="C8" s="38" t="s">
        <v>1</v>
      </c>
      <c r="D8" s="35" t="s">
        <v>11</v>
      </c>
      <c r="E8" s="39" t="s">
        <v>12</v>
      </c>
      <c r="F8" s="34" t="s">
        <v>8</v>
      </c>
      <c r="G8" s="34"/>
      <c r="H8" s="34"/>
    </row>
    <row r="9" spans="1:10" ht="63" customHeight="1" x14ac:dyDescent="0.35">
      <c r="A9" s="37"/>
      <c r="B9" s="38"/>
      <c r="C9" s="38"/>
      <c r="D9" s="36"/>
      <c r="E9" s="39"/>
      <c r="F9" s="7" t="s">
        <v>9</v>
      </c>
      <c r="G9" s="7" t="s">
        <v>10</v>
      </c>
      <c r="H9" s="7" t="s">
        <v>4</v>
      </c>
    </row>
    <row r="10" spans="1:10" s="10" customFormat="1" ht="90" x14ac:dyDescent="0.35">
      <c r="A10" s="22">
        <v>1</v>
      </c>
      <c r="B10" s="23" t="s">
        <v>15</v>
      </c>
      <c r="C10" s="24">
        <v>7670</v>
      </c>
      <c r="D10" s="25" t="s">
        <v>19</v>
      </c>
      <c r="E10" s="26" t="s">
        <v>24</v>
      </c>
      <c r="F10" s="27"/>
      <c r="G10" s="28">
        <v>72289</v>
      </c>
      <c r="H10" s="28">
        <f t="shared" ref="H10:H23" si="0">F10+G10</f>
        <v>72289</v>
      </c>
      <c r="J10" s="30">
        <v>3210</v>
      </c>
    </row>
    <row r="11" spans="1:10" s="10" customFormat="1" ht="113.4" customHeight="1" x14ac:dyDescent="0.35">
      <c r="A11" s="22">
        <v>2</v>
      </c>
      <c r="B11" s="23" t="s">
        <v>20</v>
      </c>
      <c r="C11" s="24">
        <v>7310</v>
      </c>
      <c r="D11" s="25" t="s">
        <v>21</v>
      </c>
      <c r="E11" s="26" t="s">
        <v>39</v>
      </c>
      <c r="F11" s="28"/>
      <c r="G11" s="28">
        <v>99900</v>
      </c>
      <c r="H11" s="28">
        <f t="shared" si="0"/>
        <v>99900</v>
      </c>
      <c r="J11" s="30">
        <v>3210</v>
      </c>
    </row>
    <row r="12" spans="1:10" s="10" customFormat="1" ht="54" x14ac:dyDescent="0.35">
      <c r="A12" s="22">
        <v>3</v>
      </c>
      <c r="B12" s="23" t="s">
        <v>15</v>
      </c>
      <c r="C12" s="24">
        <v>7670</v>
      </c>
      <c r="D12" s="25" t="s">
        <v>22</v>
      </c>
      <c r="E12" s="26" t="s">
        <v>26</v>
      </c>
      <c r="F12" s="28"/>
      <c r="G12" s="28">
        <v>106688</v>
      </c>
      <c r="H12" s="28">
        <f>F12+G12</f>
        <v>106688</v>
      </c>
      <c r="J12" s="30">
        <v>3210</v>
      </c>
    </row>
    <row r="13" spans="1:10" s="10" customFormat="1" ht="90" x14ac:dyDescent="0.35">
      <c r="A13" s="22">
        <v>4</v>
      </c>
      <c r="B13" s="23" t="s">
        <v>15</v>
      </c>
      <c r="C13" s="24">
        <v>7670</v>
      </c>
      <c r="D13" s="25" t="s">
        <v>22</v>
      </c>
      <c r="E13" s="26" t="s">
        <v>25</v>
      </c>
      <c r="F13" s="28"/>
      <c r="G13" s="28">
        <v>27700</v>
      </c>
      <c r="H13" s="28">
        <f t="shared" si="0"/>
        <v>27700</v>
      </c>
      <c r="J13" s="30">
        <v>3210</v>
      </c>
    </row>
    <row r="14" spans="1:10" ht="78" customHeight="1" x14ac:dyDescent="0.35">
      <c r="A14" s="11">
        <v>5</v>
      </c>
      <c r="B14" s="23" t="s">
        <v>15</v>
      </c>
      <c r="C14" s="24">
        <v>7670</v>
      </c>
      <c r="D14" s="25" t="s">
        <v>19</v>
      </c>
      <c r="E14" s="26" t="s">
        <v>23</v>
      </c>
      <c r="F14" s="27"/>
      <c r="G14" s="28">
        <v>150000</v>
      </c>
      <c r="H14" s="28">
        <f>F14+G14</f>
        <v>150000</v>
      </c>
      <c r="J14" s="29">
        <v>3210</v>
      </c>
    </row>
    <row r="15" spans="1:10" ht="72" x14ac:dyDescent="0.35">
      <c r="A15" s="11">
        <v>6</v>
      </c>
      <c r="B15" s="23" t="s">
        <v>15</v>
      </c>
      <c r="C15" s="24">
        <v>7670</v>
      </c>
      <c r="D15" s="25" t="s">
        <v>22</v>
      </c>
      <c r="E15" s="26" t="s">
        <v>27</v>
      </c>
      <c r="F15" s="28"/>
      <c r="G15" s="28">
        <v>41140</v>
      </c>
      <c r="H15" s="28">
        <f>F15+G15</f>
        <v>41140</v>
      </c>
      <c r="J15" s="29">
        <v>3210</v>
      </c>
    </row>
    <row r="16" spans="1:10" ht="54" x14ac:dyDescent="0.35">
      <c r="A16" s="11">
        <v>7</v>
      </c>
      <c r="B16" s="23" t="s">
        <v>33</v>
      </c>
      <c r="C16" s="24">
        <v>7330</v>
      </c>
      <c r="D16" s="25" t="s">
        <v>19</v>
      </c>
      <c r="E16" s="26" t="s">
        <v>29</v>
      </c>
      <c r="F16" s="27"/>
      <c r="G16" s="28">
        <v>499858</v>
      </c>
      <c r="H16" s="28">
        <f t="shared" si="0"/>
        <v>499858</v>
      </c>
    </row>
    <row r="17" spans="1:10" ht="72" x14ac:dyDescent="0.35">
      <c r="A17" s="11">
        <v>8</v>
      </c>
      <c r="B17" s="23" t="s">
        <v>41</v>
      </c>
      <c r="C17" s="24">
        <v>6030</v>
      </c>
      <c r="D17" s="25" t="s">
        <v>42</v>
      </c>
      <c r="E17" s="26" t="s">
        <v>35</v>
      </c>
      <c r="F17" s="28">
        <v>100000</v>
      </c>
      <c r="G17" s="28"/>
      <c r="H17" s="28">
        <f t="shared" si="0"/>
        <v>100000</v>
      </c>
      <c r="J17" s="29" t="s">
        <v>43</v>
      </c>
    </row>
    <row r="18" spans="1:10" ht="54" x14ac:dyDescent="0.35">
      <c r="A18" s="11">
        <v>9</v>
      </c>
      <c r="B18" s="23" t="s">
        <v>17</v>
      </c>
      <c r="C18" s="24">
        <v>7461</v>
      </c>
      <c r="D18" s="25" t="s">
        <v>34</v>
      </c>
      <c r="E18" s="26" t="s">
        <v>37</v>
      </c>
      <c r="F18" s="28">
        <v>99900</v>
      </c>
      <c r="G18" s="28"/>
      <c r="H18" s="28">
        <f t="shared" si="0"/>
        <v>99900</v>
      </c>
    </row>
    <row r="19" spans="1:10" ht="54" x14ac:dyDescent="0.35">
      <c r="A19" s="11">
        <v>10</v>
      </c>
      <c r="B19" s="23" t="s">
        <v>15</v>
      </c>
      <c r="C19" s="24">
        <v>7670</v>
      </c>
      <c r="D19" s="25" t="s">
        <v>34</v>
      </c>
      <c r="E19" s="26" t="s">
        <v>38</v>
      </c>
      <c r="F19" s="27"/>
      <c r="G19" s="28">
        <v>99168</v>
      </c>
      <c r="H19" s="28">
        <f t="shared" si="0"/>
        <v>99168</v>
      </c>
    </row>
    <row r="20" spans="1:10" ht="90" x14ac:dyDescent="0.35">
      <c r="A20" s="11">
        <v>11</v>
      </c>
      <c r="B20" s="21" t="s">
        <v>16</v>
      </c>
      <c r="C20" s="24">
        <v>1010</v>
      </c>
      <c r="D20" s="25" t="s">
        <v>13</v>
      </c>
      <c r="E20" s="25" t="s">
        <v>28</v>
      </c>
      <c r="F20" s="28"/>
      <c r="G20" s="28">
        <v>500000</v>
      </c>
      <c r="H20" s="28">
        <f t="shared" si="0"/>
        <v>500000</v>
      </c>
    </row>
    <row r="21" spans="1:10" ht="90" x14ac:dyDescent="0.35">
      <c r="A21" s="11">
        <v>12</v>
      </c>
      <c r="B21" s="21" t="s">
        <v>30</v>
      </c>
      <c r="C21" s="24">
        <v>4060</v>
      </c>
      <c r="D21" s="25" t="s">
        <v>31</v>
      </c>
      <c r="E21" s="25" t="s">
        <v>32</v>
      </c>
      <c r="F21" s="28">
        <v>10000</v>
      </c>
      <c r="G21" s="28">
        <v>90000</v>
      </c>
      <c r="H21" s="28">
        <f t="shared" si="0"/>
        <v>100000</v>
      </c>
      <c r="J21" s="29" t="s">
        <v>44</v>
      </c>
    </row>
    <row r="22" spans="1:10" ht="54" x14ac:dyDescent="0.35">
      <c r="A22" s="11">
        <v>13</v>
      </c>
      <c r="B22" s="21" t="s">
        <v>30</v>
      </c>
      <c r="C22" s="24">
        <v>4060</v>
      </c>
      <c r="D22" s="25" t="s">
        <v>31</v>
      </c>
      <c r="E22" s="25" t="s">
        <v>36</v>
      </c>
      <c r="F22" s="28">
        <v>58000</v>
      </c>
      <c r="G22" s="28">
        <v>42000</v>
      </c>
      <c r="H22" s="28">
        <f t="shared" si="0"/>
        <v>100000</v>
      </c>
      <c r="J22" s="29" t="s">
        <v>45</v>
      </c>
    </row>
    <row r="23" spans="1:10" s="10" customFormat="1" x14ac:dyDescent="0.35">
      <c r="A23" s="12"/>
      <c r="B23" s="13"/>
      <c r="C23" s="14"/>
      <c r="D23" s="14"/>
      <c r="E23" s="14" t="s">
        <v>3</v>
      </c>
      <c r="F23" s="15">
        <f>SUM(F10:F22)</f>
        <v>267900</v>
      </c>
      <c r="G23" s="15">
        <f>SUM(G10:G22)</f>
        <v>1728743</v>
      </c>
      <c r="H23" s="9">
        <f t="shared" si="0"/>
        <v>1996643</v>
      </c>
      <c r="J23" s="30"/>
    </row>
    <row r="24" spans="1:10" s="10" customFormat="1" x14ac:dyDescent="0.35">
      <c r="A24" s="16"/>
      <c r="B24" s="17"/>
      <c r="C24" s="18"/>
      <c r="D24" s="18"/>
      <c r="E24" s="18"/>
      <c r="F24" s="19"/>
      <c r="G24" s="19"/>
      <c r="H24" s="19"/>
      <c r="J24" s="30"/>
    </row>
    <row r="25" spans="1:10" s="10" customFormat="1" x14ac:dyDescent="0.35">
      <c r="A25" s="16"/>
      <c r="B25" s="17"/>
      <c r="C25" s="18"/>
      <c r="D25" s="18"/>
      <c r="E25" s="18"/>
      <c r="F25" s="19"/>
      <c r="G25" s="19"/>
      <c r="H25" s="19"/>
      <c r="J25" s="30"/>
    </row>
    <row r="27" spans="1:10" x14ac:dyDescent="0.35">
      <c r="B27" s="6" t="s">
        <v>6</v>
      </c>
      <c r="C27" s="6"/>
      <c r="D27" s="40" t="s">
        <v>47</v>
      </c>
      <c r="F27" s="5" t="s">
        <v>7</v>
      </c>
    </row>
  </sheetData>
  <mergeCells count="11">
    <mergeCell ref="F1:H1"/>
    <mergeCell ref="F2:H2"/>
    <mergeCell ref="F3:H3"/>
    <mergeCell ref="A5:G5"/>
    <mergeCell ref="F8:H8"/>
    <mergeCell ref="A6:G6"/>
    <mergeCell ref="D8:D9"/>
    <mergeCell ref="A8:A9"/>
    <mergeCell ref="C8:C9"/>
    <mergeCell ref="B8:B9"/>
    <mergeCell ref="E8:E9"/>
  </mergeCells>
  <phoneticPr fontId="0" type="noConversion"/>
  <pageMargins left="0.70866141732283472" right="0.43307086614173229" top="0.35433070866141736" bottom="0.39370078740157483" header="0.31496062992125984" footer="0.31496062992125984"/>
  <pageSetup paperSize="9" scale="5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2019-08-08T13:21:40Z</cp:lastPrinted>
  <dcterms:created xsi:type="dcterms:W3CDTF">2006-09-28T05:33:49Z</dcterms:created>
  <dcterms:modified xsi:type="dcterms:W3CDTF">2021-06-25T10:49:27Z</dcterms:modified>
</cp:coreProperties>
</file>